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D:\BEZA 2020\DISEMBER 2022\QRG\"/>
    </mc:Choice>
  </mc:AlternateContent>
  <xr:revisionPtr revIDLastSave="0" documentId="13_ncr:1_{CF26913B-FBFE-4D41-B076-24444E8C60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ifference Contribution" sheetId="1" r:id="rId1"/>
    <sheet name="Sheet1" sheetId="2" r:id="rId2"/>
  </sheets>
  <definedNames>
    <definedName name="myRange">'Difference Contribution'!$B$3:$C$7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<sst xmlns="http://schemas.openxmlformats.org/spreadsheetml/2006/main" count="19" uniqueCount="14">
  <si>
    <t>Name</t>
  </si>
  <si>
    <t>Convert Excel To Text File</t>
  </si>
  <si>
    <t>Employee Code :</t>
  </si>
  <si>
    <t>New IC Number</t>
  </si>
  <si>
    <t>Year (YYYY)</t>
  </si>
  <si>
    <t>Month</t>
  </si>
  <si>
    <t>Salary</t>
  </si>
  <si>
    <t>Socso Employer Share</t>
  </si>
  <si>
    <t>Socso Employee Share</t>
  </si>
  <si>
    <t>EIS Employer Share</t>
  </si>
  <si>
    <t>EIS Employee Share</t>
  </si>
  <si>
    <t>E13010026XXK</t>
  </si>
  <si>
    <t>760909016XXX</t>
  </si>
  <si>
    <t>ALI BIN ABU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</si>
</sst>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8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1" xfId="0" applyFont="1" applyFill="1" applyBorder="1"/>
    <xf numFmtId="0" fontId="1" fillId="3" borderId="2" xfId="0" applyFont="1" applyFill="1" applyBorder="1"/>
    <xf numFmtId="0" fontId="4" fillId="0" borderId="4" xfId="0" applyFont="1" applyBorder="1" applyAlignment="1">
      <alignment horizontal="left"/>
    </xf>
    <xf numFmtId="2" fontId="0" fillId="0" borderId="0" xfId="0" applyNumberForma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2" fillId="2" borderId="0" xfId="0" applyNumberFormat="1" applyFont="1" applyFill="1" applyAlignment="1">
      <alignment vertical="center"/>
    </xf>
    <xf numFmtId="2" fontId="1" fillId="3" borderId="3" xfId="0" applyNumberFormat="1" applyFont="1" applyFill="1" applyBorder="1"/>
    <xf numFmtId="0" fontId="6" fillId="0" borderId="0" xfId="0" applyFont="1"/>
    <xf numFmtId="1" fontId="4" fillId="0" borderId="4" xfId="0" applyNumberFormat="1" applyFont="1" applyBorder="1" applyAlignment="1">
      <alignment horizontal="left"/>
    </xf>
    <xf numFmtId="2" fontId="0" fillId="0" borderId="0" xfId="0" applyNumberFormat="1" applyAlignment="1">
      <alignment horizontal="right"/>
    </xf>
    <xf numFmtId="1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0" fillId="0" borderId="4" xfId="0" applyNumberFormat="1" applyBorder="1"/>
    <xf numFmtId="0" fontId="0" fillId="0" borderId="0" xfId="0" applyAlignment="1">
      <alignment wrapText="1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10"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z val="9"/>
        <color rgb="FFFF0000"/>
      </font>
      <numFmt numFmtId="164" formatCode="d\ mmm\,\ yyyy"/>
      <alignment horizontal="lef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31750</xdr:colOff>
          <xdr:row>1</xdr:row>
          <xdr:rowOff>95250</xdr:rowOff>
        </xdr:from>
        <xdr:to>
          <xdr:col>13</xdr:col>
          <xdr:colOff>374650</xdr:colOff>
          <xdr:row>3</xdr:row>
          <xdr:rowOff>184150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MY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Convert</a:t>
              </a:r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154781</xdr:colOff>
      <xdr:row>4</xdr:row>
      <xdr:rowOff>313529</xdr:rowOff>
    </xdr:from>
    <xdr:to>
      <xdr:col>16</xdr:col>
      <xdr:colOff>500063</xdr:colOff>
      <xdr:row>21</xdr:row>
      <xdr:rowOff>127000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687719" y="1369217"/>
          <a:ext cx="3401219" cy="329009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MY" sz="1100" b="1"/>
            <a:t>Instruction</a:t>
          </a:r>
        </a:p>
        <a:p>
          <a:pPr algn="l"/>
          <a:endParaRPr lang="en-MY" sz="1100"/>
        </a:p>
        <a:p>
          <a:pPr algn="l"/>
          <a:r>
            <a:rPr lang="en-MY" sz="1100"/>
            <a:t>1. Text File  will be saved in the same folder with ExcelToTextFile_Converter</a:t>
          </a:r>
        </a:p>
        <a:p>
          <a:pPr algn="l"/>
          <a:r>
            <a:rPr lang="en-MY" sz="1100"/>
            <a:t>2. Please delete entire row to remove unnecessary employee</a:t>
          </a:r>
        </a:p>
        <a:p>
          <a:pPr algn="l"/>
          <a:endParaRPr lang="en-MY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MY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Column</a:t>
          </a:r>
          <a:r>
            <a:rPr lang="en-MY"/>
            <a:t> </a:t>
          </a:r>
          <a:r>
            <a:rPr lang="en-MY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MY"/>
            <a:t> </a:t>
          </a:r>
          <a:r>
            <a:rPr lang="en-MY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MY"/>
            <a:t> </a:t>
          </a:r>
        </a:p>
        <a:p>
          <a:pPr algn="l"/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MY"/>
            <a:t> 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New IC Number	Format without "-"</a:t>
          </a:r>
          <a:r>
            <a:rPr lang="en-MY"/>
            <a:t> </a:t>
          </a:r>
        </a:p>
        <a:p>
          <a:pPr algn="l"/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MY"/>
            <a:t> 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Name</a:t>
          </a:r>
          <a:r>
            <a:rPr lang="en-MY"/>
            <a:t> 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MY"/>
            <a:t> 		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Full Name</a:t>
          </a:r>
          <a:r>
            <a:rPr lang="en-MY"/>
            <a:t> </a:t>
          </a:r>
        </a:p>
        <a:p>
          <a:pPr algn="l"/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MY"/>
            <a:t> 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Month</a:t>
          </a:r>
          <a:r>
            <a:rPr lang="en-MY"/>
            <a:t> 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MY"/>
            <a:t> 		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Number Only</a:t>
          </a:r>
          <a:r>
            <a:rPr lang="en-MY"/>
            <a:t> </a:t>
          </a:r>
        </a:p>
        <a:p>
          <a:pPr algn="l"/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MY"/>
            <a:t> 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Year</a:t>
          </a:r>
          <a:r>
            <a:rPr lang="en-MY"/>
            <a:t> 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MY"/>
            <a:t> 		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Format (YYYY)</a:t>
          </a:r>
        </a:p>
        <a:p>
          <a:pPr algn="l"/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n-MY"/>
            <a:t> 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Contribution</a:t>
          </a:r>
          <a:r>
            <a:rPr lang="en-MY"/>
            <a:t> 		</a:t>
          </a:r>
          <a:r>
            <a:rPr lang="en-MY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Format Number</a:t>
          </a:r>
          <a:r>
            <a:rPr lang="en-MY"/>
            <a:t> </a:t>
          </a:r>
        </a:p>
        <a:p>
          <a:pPr algn="l"/>
          <a:endParaRPr lang="en-MY" sz="1100"/>
        </a:p>
        <a:p>
          <a:pPr algn="l"/>
          <a:r>
            <a:rPr lang="en-MY" sz="1400" b="1">
              <a:solidFill>
                <a:srgbClr val="FF0000"/>
              </a:solidFill>
            </a:rPr>
            <a:t>*Jangan tukar formula caruman!!!</a:t>
          </a:r>
        </a:p>
        <a:p>
          <a:pPr algn="l"/>
          <a:r>
            <a:rPr lang="en-MY" sz="1400" b="1">
              <a:solidFill>
                <a:srgbClr val="FF0000"/>
              </a:solidFill>
            </a:rPr>
            <a:t>*Untuk kegunaan caruman Jenis Pertama sahaja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5:J15" totalsRowShown="0" headerRowDxfId="9">
  <tableColumns count="9">
    <tableColumn id="1" xr3:uid="{00000000-0010-0000-0000-000001000000}" name="New IC Number" dataDxfId="8"/>
    <tableColumn id="2" xr3:uid="{00000000-0010-0000-0000-000002000000}" name="Name" dataDxfId="7"/>
    <tableColumn id="3" xr3:uid="{00000000-0010-0000-0000-000003000000}" name="Month" dataDxfId="6"/>
    <tableColumn id="4" xr3:uid="{00000000-0010-0000-0000-000004000000}" name="Year (YYYY)" dataDxfId="5"/>
    <tableColumn id="5" xr3:uid="{00000000-0010-0000-0000-000005000000}" name="Salary" dataDxfId="4"/>
    <tableColumn id="6" xr3:uid="{4C2D76DB-1778-4246-BA4F-DEB7F011A745}" name="Socso Employer Share" dataDxfId="3">
      <calculatedColumnFormula>VLOOKUP(data[[#This Row],[Salary]],Sheet1!$A$2:$E$56,2)</calculatedColumnFormula>
    </tableColumn>
    <tableColumn id="7" xr3:uid="{77ED8472-2A78-4F99-B646-DA6C0E63FC10}" name="Socso Employee Share" dataDxfId="2">
      <calculatedColumnFormula>VLOOKUP(data[[#This Row],[Salary]],Sheet1!$A$2:$E$56,3)</calculatedColumnFormula>
    </tableColumn>
    <tableColumn id="8" xr3:uid="{BCB62C65-F4CC-4500-BF29-0105E8A8B3C8}" name="EIS Employer Share" dataDxfId="1">
      <calculatedColumnFormula>VLOOKUP(data[[#This Row],[Salary]],Sheet1!$A$2:$E$56,4)</calculatedColumnFormula>
    </tableColumn>
    <tableColumn id="9" xr3:uid="{BD4DDF5C-2750-4880-8B5C-BB53EB9854BF}" name="EIS Employee Share" dataDxfId="0">
      <calculatedColumnFormula>VLOOKUP(data[[#This Row],[Salary]],Sheet1!$A$2:$E$56,5)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U28"/>
  <sheetViews>
    <sheetView showGridLines="0" tabSelected="1" zoomScale="80" zoomScaleNormal="80" workbookViewId="0">
      <selection activeCell="I20" sqref="I20"/>
    </sheetView>
  </sheetViews>
  <sheetFormatPr defaultRowHeight="14.5" x14ac:dyDescent="0.35"/>
  <cols>
    <col min="1" max="1" width="4.26953125" customWidth="1"/>
    <col min="2" max="2" width="18.81640625" customWidth="1"/>
    <col min="3" max="3" width="30.1796875" customWidth="1"/>
    <col min="4" max="4" width="14.453125" customWidth="1"/>
    <col min="5" max="5" width="12.54296875" customWidth="1"/>
    <col min="6" max="6" width="12.26953125" style="6" bestFit="1" customWidth="1"/>
    <col min="7" max="10" width="10" customWidth="1"/>
    <col min="11" max="11" width="3.81640625" customWidth="1"/>
    <col min="17" max="17" width="9.1796875" style="8"/>
    <col min="21" max="21" width="10.26953125" customWidth="1"/>
  </cols>
  <sheetData>
    <row r="1" spans="2:21" s="1" customFormat="1" ht="40.15" customHeight="1" x14ac:dyDescent="0.35">
      <c r="B1" s="2" t="s">
        <v>1</v>
      </c>
      <c r="F1" s="10"/>
      <c r="Q1" s="7"/>
    </row>
    <row r="3" spans="2:21" x14ac:dyDescent="0.35">
      <c r="B3" s="3" t="s">
        <v>2</v>
      </c>
      <c r="C3" s="4" t="s">
        <v>11</v>
      </c>
      <c r="D3" s="4"/>
      <c r="E3" s="4"/>
      <c r="F3" s="11"/>
    </row>
    <row r="4" spans="2:21" x14ac:dyDescent="0.35">
      <c r="Q4" s="27"/>
      <c r="R4" s="27"/>
      <c r="S4" s="27"/>
      <c r="T4" s="12"/>
      <c r="U4" s="12"/>
    </row>
    <row r="5" spans="2:21" ht="43.5" x14ac:dyDescent="0.35">
      <c r="B5" s="24" t="s">
        <v>3</v>
      </c>
      <c r="C5" s="24" t="s">
        <v>0</v>
      </c>
      <c r="D5" s="24" t="s">
        <v>5</v>
      </c>
      <c r="E5" s="24" t="s">
        <v>4</v>
      </c>
      <c r="F5" s="25" t="s">
        <v>6</v>
      </c>
      <c r="G5" s="26" t="s">
        <v>7</v>
      </c>
      <c r="H5" s="26" t="s">
        <v>8</v>
      </c>
      <c r="I5" s="26" t="s">
        <v>9</v>
      </c>
      <c r="J5" s="26" t="s">
        <v>10</v>
      </c>
    </row>
    <row r="6" spans="2:21" x14ac:dyDescent="0.35">
      <c r="B6" s="13" t="s">
        <v>12</v>
      </c>
      <c r="C6" s="5" t="s">
        <v>13</v>
      </c>
      <c r="D6" s="5">
        <v>3</v>
      </c>
      <c r="E6" s="5">
        <v>2022</v>
      </c>
      <c r="F6" s="19">
        <v>2000</v>
      </c>
      <c r="G6" s="19">
        <f>VLOOKUP(data[[#This Row],[Salary]],Sheet1!$A$2:$E$56,2)</f>
        <v>34.15</v>
      </c>
      <c r="H6" s="19">
        <f>VLOOKUP(data[[#This Row],[Salary]],Sheet1!$A$2:$E$56,3)</f>
        <v>9.75</v>
      </c>
      <c r="I6" s="19">
        <f>VLOOKUP(data[[#This Row],[Salary]],Sheet1!$A$2:$E$56,4)</f>
        <v>3.9</v>
      </c>
      <c r="J6" s="19">
        <f>VLOOKUP(data[[#This Row],[Salary]],Sheet1!$A$2:$E$56,5)</f>
        <v>3.9</v>
      </c>
    </row>
    <row r="7" spans="2:21" x14ac:dyDescent="0.35">
      <c r="B7" s="13"/>
      <c r="C7" s="5"/>
      <c r="D7" s="5"/>
      <c r="E7" s="5"/>
      <c r="F7" s="19"/>
      <c r="G7" s="19"/>
      <c r="H7" s="19"/>
      <c r="I7" s="19"/>
      <c r="J7" s="19"/>
    </row>
    <row r="8" spans="2:21" x14ac:dyDescent="0.35">
      <c r="B8" s="13"/>
      <c r="C8" s="5"/>
      <c r="D8" s="5"/>
      <c r="E8" s="5"/>
      <c r="F8" s="19"/>
      <c r="G8" s="19"/>
      <c r="H8" s="19"/>
      <c r="I8" s="19"/>
      <c r="J8" s="19"/>
    </row>
    <row r="9" spans="2:21" x14ac:dyDescent="0.35">
      <c r="B9" s="13"/>
      <c r="C9" s="5"/>
      <c r="D9" s="5"/>
      <c r="E9" s="5"/>
      <c r="F9" s="19"/>
      <c r="G9" s="19"/>
      <c r="H9" s="19"/>
      <c r="I9" s="19"/>
      <c r="J9" s="19"/>
    </row>
    <row r="10" spans="2:21" x14ac:dyDescent="0.35">
      <c r="B10" s="13"/>
      <c r="C10" s="5"/>
      <c r="D10" s="5"/>
      <c r="E10" s="5"/>
      <c r="F10" s="19"/>
      <c r="G10" s="19"/>
      <c r="H10" s="19"/>
      <c r="I10" s="19"/>
      <c r="J10" s="19"/>
    </row>
    <row r="11" spans="2:21" x14ac:dyDescent="0.35">
      <c r="B11" s="13"/>
      <c r="C11" s="5"/>
      <c r="D11" s="5"/>
      <c r="E11" s="5"/>
      <c r="F11" s="19"/>
      <c r="G11" s="19"/>
      <c r="H11" s="19"/>
      <c r="I11" s="19"/>
      <c r="J11" s="19"/>
      <c r="P11" s="9"/>
      <c r="Q11" s="9"/>
    </row>
    <row r="12" spans="2:21" x14ac:dyDescent="0.35">
      <c r="B12" s="13"/>
      <c r="C12" s="5"/>
      <c r="D12" s="5"/>
      <c r="E12" s="5"/>
      <c r="F12" s="19"/>
      <c r="G12" s="19"/>
      <c r="H12" s="19"/>
      <c r="I12" s="19"/>
      <c r="J12" s="19"/>
      <c r="Q12" s="9"/>
    </row>
    <row r="13" spans="2:21" x14ac:dyDescent="0.35">
      <c r="B13" s="13"/>
      <c r="C13" s="5"/>
      <c r="D13" s="5"/>
      <c r="E13" s="5"/>
      <c r="F13" s="19"/>
      <c r="G13" s="19"/>
      <c r="H13" s="19"/>
      <c r="I13" s="19"/>
      <c r="J13" s="19"/>
    </row>
    <row r="14" spans="2:21" x14ac:dyDescent="0.35">
      <c r="B14" s="13"/>
      <c r="C14" s="5"/>
      <c r="D14" s="5"/>
      <c r="E14" s="5"/>
      <c r="F14" s="19"/>
      <c r="G14" s="19"/>
      <c r="H14" s="19"/>
      <c r="I14" s="19"/>
      <c r="J14" s="19"/>
    </row>
    <row r="15" spans="2:21" x14ac:dyDescent="0.35">
      <c r="B15" s="15"/>
      <c r="C15" s="16"/>
      <c r="D15" s="16"/>
      <c r="E15" s="5"/>
      <c r="F15" s="19"/>
      <c r="G15" s="19"/>
      <c r="H15" s="19"/>
      <c r="I15" s="19"/>
      <c r="J15" s="19"/>
    </row>
    <row r="16" spans="2:21" x14ac:dyDescent="0.35">
      <c r="B16" s="17"/>
      <c r="C16" s="18"/>
      <c r="D16" s="18"/>
      <c r="E16" s="18"/>
    </row>
    <row r="17" spans="2:6" x14ac:dyDescent="0.35">
      <c r="B17" s="17"/>
      <c r="C17" s="18"/>
      <c r="D17" s="18"/>
      <c r="E17" s="18"/>
    </row>
    <row r="18" spans="2:6" x14ac:dyDescent="0.35">
      <c r="B18" s="17"/>
      <c r="C18" s="18"/>
      <c r="D18" s="18"/>
      <c r="E18" s="18"/>
    </row>
    <row r="19" spans="2:6" x14ac:dyDescent="0.35">
      <c r="B19" s="17"/>
      <c r="C19" s="18"/>
      <c r="D19" s="18"/>
      <c r="E19" s="18"/>
    </row>
    <row r="20" spans="2:6" x14ac:dyDescent="0.35">
      <c r="B20" s="17"/>
      <c r="C20" s="18"/>
      <c r="D20" s="18"/>
      <c r="E20" s="18"/>
    </row>
    <row r="21" spans="2:6" x14ac:dyDescent="0.35">
      <c r="B21" s="17"/>
      <c r="C21" s="18"/>
      <c r="D21" s="18"/>
      <c r="E21" s="18"/>
    </row>
    <row r="22" spans="2:6" x14ac:dyDescent="0.35">
      <c r="B22" s="17"/>
      <c r="C22" s="18"/>
      <c r="D22" s="18"/>
      <c r="E22" s="18"/>
    </row>
    <row r="23" spans="2:6" x14ac:dyDescent="0.35">
      <c r="B23" s="17"/>
      <c r="C23" s="18"/>
      <c r="D23" s="18"/>
      <c r="E23" s="18"/>
    </row>
    <row r="24" spans="2:6" x14ac:dyDescent="0.35">
      <c r="B24" s="17"/>
      <c r="C24" s="18"/>
      <c r="D24" s="18"/>
      <c r="E24" s="18"/>
    </row>
    <row r="25" spans="2:6" x14ac:dyDescent="0.35">
      <c r="B25" s="17"/>
      <c r="C25" s="18"/>
      <c r="D25" s="18"/>
      <c r="E25" s="18"/>
    </row>
    <row r="26" spans="2:6" x14ac:dyDescent="0.35">
      <c r="B26" s="17"/>
      <c r="C26" s="18"/>
      <c r="D26" s="18"/>
      <c r="E26" s="18"/>
      <c r="F26" s="14"/>
    </row>
    <row r="27" spans="2:6" x14ac:dyDescent="0.35">
      <c r="B27" s="17"/>
      <c r="C27" s="18"/>
      <c r="D27" s="18"/>
      <c r="E27" s="18"/>
      <c r="F27" s="14"/>
    </row>
    <row r="28" spans="2:6" x14ac:dyDescent="0.35">
      <c r="B28" s="17"/>
      <c r="C28" s="18"/>
      <c r="D28" s="18"/>
      <c r="E28" s="18"/>
      <c r="F28" s="14"/>
    </row>
  </sheetData>
  <mergeCells count="1">
    <mergeCell ref="Q4:S4"/>
  </mergeCells>
  <phoneticPr fontId="7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aveText2">
                <anchor moveWithCells="1" sizeWithCells="1">
                  <from>
                    <xdr:col>11</xdr:col>
                    <xdr:colOff>31750</xdr:colOff>
                    <xdr:row>1</xdr:row>
                    <xdr:rowOff>95250</xdr:rowOff>
                  </from>
                  <to>
                    <xdr:col>13</xdr:col>
                    <xdr:colOff>374650</xdr:colOff>
                    <xdr:row>3</xdr:row>
                    <xdr:rowOff>184150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8CB6D-CA4A-4D2B-9CEB-1AC4E1B9C3C9}">
  <sheetPr codeName="Sheet2"/>
  <dimension ref="A1:E56"/>
  <sheetViews>
    <sheetView topLeftCell="A37" workbookViewId="0">
      <selection activeCell="G50" sqref="G50"/>
    </sheetView>
  </sheetViews>
  <sheetFormatPr defaultRowHeight="14.5" x14ac:dyDescent="0.35"/>
  <cols>
    <col min="1" max="2" width="10.6328125" style="6" customWidth="1"/>
    <col min="3" max="5" width="10.6328125" customWidth="1"/>
  </cols>
  <sheetData>
    <row r="1" spans="1:5" s="20" customFormat="1" ht="43.5" x14ac:dyDescent="0.35">
      <c r="A1" s="21" t="s">
        <v>6</v>
      </c>
      <c r="B1" s="21" t="s">
        <v>7</v>
      </c>
      <c r="C1" s="22" t="s">
        <v>8</v>
      </c>
      <c r="D1" s="22" t="s">
        <v>9</v>
      </c>
      <c r="E1" s="22" t="s">
        <v>10</v>
      </c>
    </row>
    <row r="2" spans="1:5" s="20" customFormat="1" x14ac:dyDescent="0.35">
      <c r="A2" s="23">
        <v>0</v>
      </c>
      <c r="B2" s="6">
        <v>0.4</v>
      </c>
      <c r="C2" s="6">
        <v>0.1</v>
      </c>
      <c r="D2" s="6">
        <v>0.05</v>
      </c>
      <c r="E2" s="6">
        <v>0.05</v>
      </c>
    </row>
    <row r="3" spans="1:5" x14ac:dyDescent="0.35">
      <c r="A3" s="6">
        <v>30.01</v>
      </c>
      <c r="B3" s="6">
        <v>0.7</v>
      </c>
      <c r="C3" s="6">
        <v>0.2</v>
      </c>
      <c r="D3" s="6">
        <v>0.1</v>
      </c>
      <c r="E3" s="6">
        <v>0.1</v>
      </c>
    </row>
    <row r="4" spans="1:5" x14ac:dyDescent="0.35">
      <c r="A4" s="6">
        <v>50.01</v>
      </c>
      <c r="B4" s="6">
        <v>1.1000000000000001</v>
      </c>
      <c r="C4" s="6">
        <v>0.3</v>
      </c>
      <c r="D4" s="6">
        <v>0.15</v>
      </c>
      <c r="E4" s="6">
        <v>0.15</v>
      </c>
    </row>
    <row r="5" spans="1:5" x14ac:dyDescent="0.35">
      <c r="A5" s="6">
        <v>70.010000000000005</v>
      </c>
      <c r="B5" s="6">
        <v>1.5</v>
      </c>
      <c r="C5" s="6">
        <v>0.4</v>
      </c>
      <c r="D5" s="6">
        <v>0.2</v>
      </c>
      <c r="E5" s="6">
        <v>0.2</v>
      </c>
    </row>
    <row r="6" spans="1:5" x14ac:dyDescent="0.35">
      <c r="A6" s="6">
        <v>100.01</v>
      </c>
      <c r="B6" s="6">
        <v>2.1</v>
      </c>
      <c r="C6" s="6">
        <v>0.6</v>
      </c>
      <c r="D6" s="6">
        <v>0.25</v>
      </c>
      <c r="E6" s="6">
        <v>0.25</v>
      </c>
    </row>
    <row r="7" spans="1:5" x14ac:dyDescent="0.35">
      <c r="A7" s="6">
        <v>140.01</v>
      </c>
      <c r="B7" s="6">
        <v>2.95</v>
      </c>
      <c r="C7" s="6">
        <v>0.85</v>
      </c>
      <c r="D7" s="6">
        <v>0.35</v>
      </c>
      <c r="E7" s="6">
        <v>0.35</v>
      </c>
    </row>
    <row r="8" spans="1:5" x14ac:dyDescent="0.35">
      <c r="A8" s="6">
        <v>200.01</v>
      </c>
      <c r="B8" s="6">
        <v>4.3499999999999996</v>
      </c>
      <c r="C8" s="6">
        <v>1.25</v>
      </c>
      <c r="D8" s="6">
        <v>0.5</v>
      </c>
      <c r="E8" s="6">
        <v>0.5</v>
      </c>
    </row>
    <row r="9" spans="1:5" x14ac:dyDescent="0.35">
      <c r="A9" s="6">
        <v>300.01</v>
      </c>
      <c r="B9" s="6">
        <v>6.15</v>
      </c>
      <c r="C9" s="6">
        <v>1.75</v>
      </c>
      <c r="D9" s="6">
        <v>0.7</v>
      </c>
      <c r="E9" s="6">
        <v>0.7</v>
      </c>
    </row>
    <row r="10" spans="1:5" x14ac:dyDescent="0.35">
      <c r="A10" s="6">
        <v>400.01</v>
      </c>
      <c r="B10" s="6">
        <v>7.85</v>
      </c>
      <c r="C10" s="6">
        <v>2.25</v>
      </c>
      <c r="D10" s="6">
        <v>0.9</v>
      </c>
      <c r="E10" s="6">
        <v>0.9</v>
      </c>
    </row>
    <row r="11" spans="1:5" x14ac:dyDescent="0.35">
      <c r="A11" s="6">
        <v>500.01</v>
      </c>
      <c r="B11" s="6">
        <v>9.65</v>
      </c>
      <c r="C11" s="6">
        <v>2.75</v>
      </c>
      <c r="D11" s="6">
        <v>1.1000000000000001</v>
      </c>
      <c r="E11" s="6">
        <v>1.1000000000000001</v>
      </c>
    </row>
    <row r="12" spans="1:5" x14ac:dyDescent="0.35">
      <c r="A12" s="6">
        <v>600.01</v>
      </c>
      <c r="B12" s="6">
        <v>11.35</v>
      </c>
      <c r="C12" s="6">
        <v>3.25</v>
      </c>
      <c r="D12" s="6">
        <v>1.3</v>
      </c>
      <c r="E12" s="6">
        <v>1.3</v>
      </c>
    </row>
    <row r="13" spans="1:5" x14ac:dyDescent="0.35">
      <c r="A13" s="6">
        <v>700.01</v>
      </c>
      <c r="B13" s="6">
        <v>13.15</v>
      </c>
      <c r="C13" s="6">
        <v>3.75</v>
      </c>
      <c r="D13" s="6">
        <v>1.5</v>
      </c>
      <c r="E13" s="6">
        <v>1.5</v>
      </c>
    </row>
    <row r="14" spans="1:5" x14ac:dyDescent="0.35">
      <c r="A14" s="6">
        <v>800.01</v>
      </c>
      <c r="B14" s="6">
        <v>14.85</v>
      </c>
      <c r="C14" s="6">
        <v>4.25</v>
      </c>
      <c r="D14" s="6">
        <v>1.7</v>
      </c>
      <c r="E14" s="6">
        <v>1.7</v>
      </c>
    </row>
    <row r="15" spans="1:5" x14ac:dyDescent="0.35">
      <c r="A15" s="6">
        <v>900.01</v>
      </c>
      <c r="B15" s="6">
        <v>16.649999999999999</v>
      </c>
      <c r="C15" s="6">
        <v>4.75</v>
      </c>
      <c r="D15" s="6">
        <v>1.9</v>
      </c>
      <c r="E15" s="6">
        <v>1.9</v>
      </c>
    </row>
    <row r="16" spans="1:5" x14ac:dyDescent="0.35">
      <c r="A16" s="6">
        <v>1000.01</v>
      </c>
      <c r="B16" s="6">
        <v>18.350000000000001</v>
      </c>
      <c r="C16" s="6">
        <v>5.25</v>
      </c>
      <c r="D16" s="6">
        <v>2.1</v>
      </c>
      <c r="E16" s="6">
        <v>2.1</v>
      </c>
    </row>
    <row r="17" spans="1:5" x14ac:dyDescent="0.35">
      <c r="A17" s="6">
        <v>1100.01</v>
      </c>
      <c r="B17" s="6">
        <v>20.149999999999999</v>
      </c>
      <c r="C17" s="6">
        <v>5.75</v>
      </c>
      <c r="D17" s="6">
        <v>2.2999999999999998</v>
      </c>
      <c r="E17" s="6">
        <v>2.2999999999999998</v>
      </c>
    </row>
    <row r="18" spans="1:5" x14ac:dyDescent="0.35">
      <c r="A18" s="6">
        <v>1200.01</v>
      </c>
      <c r="B18" s="6">
        <v>21.85</v>
      </c>
      <c r="C18" s="6">
        <v>6.25</v>
      </c>
      <c r="D18" s="6">
        <v>2.5</v>
      </c>
      <c r="E18" s="6">
        <v>2.5</v>
      </c>
    </row>
    <row r="19" spans="1:5" x14ac:dyDescent="0.35">
      <c r="A19" s="6">
        <v>1300.01</v>
      </c>
      <c r="B19" s="6">
        <v>23.65</v>
      </c>
      <c r="C19" s="6">
        <v>6.75</v>
      </c>
      <c r="D19" s="6">
        <v>2.7</v>
      </c>
      <c r="E19" s="6">
        <v>2.7</v>
      </c>
    </row>
    <row r="20" spans="1:5" x14ac:dyDescent="0.35">
      <c r="A20" s="6">
        <v>1400.01</v>
      </c>
      <c r="B20" s="6">
        <v>25.35</v>
      </c>
      <c r="C20" s="6">
        <v>7.25</v>
      </c>
      <c r="D20" s="6">
        <v>2.9</v>
      </c>
      <c r="E20" s="6">
        <v>2.9</v>
      </c>
    </row>
    <row r="21" spans="1:5" x14ac:dyDescent="0.35">
      <c r="A21" s="6">
        <v>1500.01</v>
      </c>
      <c r="B21" s="6">
        <v>27.15</v>
      </c>
      <c r="C21" s="6">
        <v>7.75</v>
      </c>
      <c r="D21" s="6">
        <v>3.1</v>
      </c>
      <c r="E21" s="6">
        <v>3.1</v>
      </c>
    </row>
    <row r="22" spans="1:5" x14ac:dyDescent="0.35">
      <c r="A22" s="6">
        <v>1600.01</v>
      </c>
      <c r="B22" s="6">
        <v>28.85</v>
      </c>
      <c r="C22" s="6">
        <v>8.25</v>
      </c>
      <c r="D22" s="6">
        <v>3.3</v>
      </c>
      <c r="E22" s="6">
        <v>3.3</v>
      </c>
    </row>
    <row r="23" spans="1:5" x14ac:dyDescent="0.35">
      <c r="A23" s="6">
        <v>1700.01</v>
      </c>
      <c r="B23" s="6">
        <v>30.65</v>
      </c>
      <c r="C23" s="6">
        <v>8.75</v>
      </c>
      <c r="D23" s="6">
        <v>3.5</v>
      </c>
      <c r="E23" s="6">
        <v>3.5</v>
      </c>
    </row>
    <row r="24" spans="1:5" x14ac:dyDescent="0.35">
      <c r="A24" s="6">
        <v>1800.01</v>
      </c>
      <c r="B24" s="6">
        <v>32.35</v>
      </c>
      <c r="C24" s="6">
        <v>9.25</v>
      </c>
      <c r="D24" s="6">
        <v>3.7</v>
      </c>
      <c r="E24" s="6">
        <v>3.7</v>
      </c>
    </row>
    <row r="25" spans="1:5" x14ac:dyDescent="0.35">
      <c r="A25" s="6">
        <v>1900.01</v>
      </c>
      <c r="B25" s="6">
        <v>34.15</v>
      </c>
      <c r="C25" s="6">
        <v>9.75</v>
      </c>
      <c r="D25" s="6">
        <v>3.9</v>
      </c>
      <c r="E25" s="6">
        <v>3.9</v>
      </c>
    </row>
    <row r="26" spans="1:5" x14ac:dyDescent="0.35">
      <c r="A26" s="6">
        <v>2000.01</v>
      </c>
      <c r="B26" s="6">
        <v>35.85</v>
      </c>
      <c r="C26" s="6">
        <v>10.25</v>
      </c>
      <c r="D26" s="6">
        <v>4.0999999999999996</v>
      </c>
      <c r="E26" s="6">
        <v>4.0999999999999996</v>
      </c>
    </row>
    <row r="27" spans="1:5" x14ac:dyDescent="0.35">
      <c r="A27" s="6">
        <v>2100.0100000000002</v>
      </c>
      <c r="B27" s="6">
        <v>37.65</v>
      </c>
      <c r="C27" s="6">
        <v>10.75</v>
      </c>
      <c r="D27" s="6">
        <v>4.3</v>
      </c>
      <c r="E27" s="6">
        <v>4.3</v>
      </c>
    </row>
    <row r="28" spans="1:5" x14ac:dyDescent="0.35">
      <c r="A28" s="6">
        <v>2200.0100000000002</v>
      </c>
      <c r="B28" s="6">
        <v>39.35</v>
      </c>
      <c r="C28" s="6">
        <v>11.25</v>
      </c>
      <c r="D28" s="6">
        <v>4.5</v>
      </c>
      <c r="E28" s="6">
        <v>4.5</v>
      </c>
    </row>
    <row r="29" spans="1:5" x14ac:dyDescent="0.35">
      <c r="A29" s="6">
        <v>2300.0100000000002</v>
      </c>
      <c r="B29" s="6">
        <v>41.15</v>
      </c>
      <c r="C29" s="6">
        <v>11.75</v>
      </c>
      <c r="D29" s="6">
        <v>4.7</v>
      </c>
      <c r="E29" s="6">
        <v>4.7</v>
      </c>
    </row>
    <row r="30" spans="1:5" x14ac:dyDescent="0.35">
      <c r="A30" s="6">
        <v>2400.0100000000002</v>
      </c>
      <c r="B30" s="6">
        <v>42.85</v>
      </c>
      <c r="C30" s="6">
        <v>12.25</v>
      </c>
      <c r="D30" s="6">
        <v>4.9000000000000004</v>
      </c>
      <c r="E30" s="6">
        <v>4.9000000000000004</v>
      </c>
    </row>
    <row r="31" spans="1:5" x14ac:dyDescent="0.35">
      <c r="A31" s="6">
        <v>2500.0100000000002</v>
      </c>
      <c r="B31" s="6">
        <v>44.65</v>
      </c>
      <c r="C31" s="6">
        <v>12.75</v>
      </c>
      <c r="D31" s="6">
        <v>5.0999999999999996</v>
      </c>
      <c r="E31" s="6">
        <v>5.0999999999999996</v>
      </c>
    </row>
    <row r="32" spans="1:5" x14ac:dyDescent="0.35">
      <c r="A32" s="6">
        <v>2600.0100000000002</v>
      </c>
      <c r="B32" s="6">
        <v>46.35</v>
      </c>
      <c r="C32" s="6">
        <v>13.25</v>
      </c>
      <c r="D32" s="6">
        <v>5.3</v>
      </c>
      <c r="E32" s="6">
        <v>5.3</v>
      </c>
    </row>
    <row r="33" spans="1:5" x14ac:dyDescent="0.35">
      <c r="A33" s="6">
        <v>2700.01</v>
      </c>
      <c r="B33" s="6">
        <v>48.15</v>
      </c>
      <c r="C33" s="6">
        <v>13.75</v>
      </c>
      <c r="D33" s="6">
        <v>5.5</v>
      </c>
      <c r="E33" s="6">
        <v>5.5</v>
      </c>
    </row>
    <row r="34" spans="1:5" x14ac:dyDescent="0.35">
      <c r="A34" s="6">
        <v>2800.01</v>
      </c>
      <c r="B34" s="6">
        <v>49.85</v>
      </c>
      <c r="C34" s="6">
        <v>14.25</v>
      </c>
      <c r="D34" s="6">
        <v>5.7</v>
      </c>
      <c r="E34" s="6">
        <v>5.7</v>
      </c>
    </row>
    <row r="35" spans="1:5" x14ac:dyDescent="0.35">
      <c r="A35" s="6">
        <v>2900.01</v>
      </c>
      <c r="B35" s="6">
        <v>51.65</v>
      </c>
      <c r="C35" s="6">
        <v>14.75</v>
      </c>
      <c r="D35" s="6">
        <v>5.9</v>
      </c>
      <c r="E35" s="6">
        <v>5.9</v>
      </c>
    </row>
    <row r="36" spans="1:5" x14ac:dyDescent="0.35">
      <c r="A36" s="6">
        <v>3000.01</v>
      </c>
      <c r="B36" s="6">
        <v>53.35</v>
      </c>
      <c r="C36" s="6">
        <v>15.25</v>
      </c>
      <c r="D36" s="6">
        <v>6.1</v>
      </c>
      <c r="E36" s="6">
        <v>6.1</v>
      </c>
    </row>
    <row r="37" spans="1:5" x14ac:dyDescent="0.35">
      <c r="A37" s="6">
        <v>3100.01</v>
      </c>
      <c r="B37" s="6">
        <v>55.15</v>
      </c>
      <c r="C37" s="6">
        <v>15.75</v>
      </c>
      <c r="D37" s="6">
        <v>6.3</v>
      </c>
      <c r="E37" s="6">
        <v>6.3</v>
      </c>
    </row>
    <row r="38" spans="1:5" x14ac:dyDescent="0.35">
      <c r="A38" s="6">
        <v>3200.01</v>
      </c>
      <c r="B38" s="6">
        <v>56.85</v>
      </c>
      <c r="C38" s="6">
        <v>16.25</v>
      </c>
      <c r="D38" s="6">
        <v>6.5</v>
      </c>
      <c r="E38" s="6">
        <v>6.5</v>
      </c>
    </row>
    <row r="39" spans="1:5" x14ac:dyDescent="0.35">
      <c r="A39" s="6">
        <v>3300.01</v>
      </c>
      <c r="B39" s="6">
        <v>58.65</v>
      </c>
      <c r="C39" s="6">
        <v>16.75</v>
      </c>
      <c r="D39" s="6">
        <v>6.7</v>
      </c>
      <c r="E39" s="6">
        <v>6.7</v>
      </c>
    </row>
    <row r="40" spans="1:5" x14ac:dyDescent="0.35">
      <c r="A40" s="6">
        <v>3400.01</v>
      </c>
      <c r="B40" s="6">
        <v>60.35</v>
      </c>
      <c r="C40" s="6">
        <v>17.25</v>
      </c>
      <c r="D40" s="6">
        <v>6.9</v>
      </c>
      <c r="E40" s="6">
        <v>6.9</v>
      </c>
    </row>
    <row r="41" spans="1:5" x14ac:dyDescent="0.35">
      <c r="A41" s="6">
        <v>3500.01</v>
      </c>
      <c r="B41" s="6">
        <v>62.15</v>
      </c>
      <c r="C41" s="6">
        <v>17.75</v>
      </c>
      <c r="D41" s="6">
        <v>7.1</v>
      </c>
      <c r="E41" s="6">
        <v>7.1</v>
      </c>
    </row>
    <row r="42" spans="1:5" x14ac:dyDescent="0.35">
      <c r="A42" s="6">
        <v>3600.01</v>
      </c>
      <c r="B42" s="6">
        <v>63.85</v>
      </c>
      <c r="C42" s="6">
        <v>18.25</v>
      </c>
      <c r="D42" s="6">
        <v>7.3</v>
      </c>
      <c r="E42" s="6">
        <v>7.3</v>
      </c>
    </row>
    <row r="43" spans="1:5" x14ac:dyDescent="0.35">
      <c r="A43" s="6">
        <v>3700.01</v>
      </c>
      <c r="B43" s="6">
        <v>65.650000000000006</v>
      </c>
      <c r="C43" s="6">
        <v>18.75</v>
      </c>
      <c r="D43" s="6">
        <v>7.5</v>
      </c>
      <c r="E43" s="6">
        <v>7.5</v>
      </c>
    </row>
    <row r="44" spans="1:5" x14ac:dyDescent="0.35">
      <c r="A44" s="6">
        <v>3800.01</v>
      </c>
      <c r="B44" s="6">
        <v>67.349999999999994</v>
      </c>
      <c r="C44" s="6">
        <v>19.25</v>
      </c>
      <c r="D44" s="6">
        <v>7.7</v>
      </c>
      <c r="E44" s="6">
        <v>7.7</v>
      </c>
    </row>
    <row r="45" spans="1:5" x14ac:dyDescent="0.35">
      <c r="A45" s="6">
        <v>3900.01</v>
      </c>
      <c r="B45" s="6">
        <v>69.150000000000006</v>
      </c>
      <c r="C45" s="6">
        <v>19.75</v>
      </c>
      <c r="D45" s="6">
        <v>7.9</v>
      </c>
      <c r="E45" s="6">
        <v>7.9</v>
      </c>
    </row>
    <row r="46" spans="1:5" x14ac:dyDescent="0.35">
      <c r="A46" s="6">
        <v>4000.01</v>
      </c>
      <c r="B46" s="6">
        <v>70.849999999999994</v>
      </c>
      <c r="C46" s="6">
        <v>20.25</v>
      </c>
      <c r="D46" s="6">
        <v>8.1</v>
      </c>
      <c r="E46" s="6">
        <v>8.1</v>
      </c>
    </row>
    <row r="47" spans="1:5" x14ac:dyDescent="0.35">
      <c r="A47" s="6">
        <v>4100.01</v>
      </c>
      <c r="B47" s="6">
        <v>72.650000000000006</v>
      </c>
      <c r="C47" s="6">
        <v>20.75</v>
      </c>
      <c r="D47" s="6">
        <v>8.3000000000000007</v>
      </c>
      <c r="E47" s="6">
        <v>8.3000000000000007</v>
      </c>
    </row>
    <row r="48" spans="1:5" x14ac:dyDescent="0.35">
      <c r="A48" s="6">
        <v>4200.01</v>
      </c>
      <c r="B48" s="6">
        <v>74.349999999999994</v>
      </c>
      <c r="C48" s="6">
        <v>21.25</v>
      </c>
      <c r="D48" s="6">
        <v>8.5</v>
      </c>
      <c r="E48" s="6">
        <v>8.5</v>
      </c>
    </row>
    <row r="49" spans="1:5" x14ac:dyDescent="0.35">
      <c r="A49" s="6">
        <v>4300.01</v>
      </c>
      <c r="B49" s="6">
        <v>76.150000000000006</v>
      </c>
      <c r="C49" s="6">
        <v>21.75</v>
      </c>
      <c r="D49" s="6">
        <v>8.6999999999999993</v>
      </c>
      <c r="E49" s="6">
        <v>8.6999999999999993</v>
      </c>
    </row>
    <row r="50" spans="1:5" x14ac:dyDescent="0.35">
      <c r="A50" s="6">
        <v>4400.01</v>
      </c>
      <c r="B50" s="6">
        <v>77.849999999999994</v>
      </c>
      <c r="C50" s="6">
        <v>22.25</v>
      </c>
      <c r="D50" s="6">
        <v>8.9</v>
      </c>
      <c r="E50" s="6">
        <v>8.9</v>
      </c>
    </row>
    <row r="51" spans="1:5" x14ac:dyDescent="0.35">
      <c r="A51" s="6">
        <v>4500.01</v>
      </c>
      <c r="B51" s="6">
        <v>79.650000000000006</v>
      </c>
      <c r="C51" s="6">
        <v>22.75</v>
      </c>
      <c r="D51" s="6">
        <v>9.1</v>
      </c>
      <c r="E51" s="6">
        <v>9.1</v>
      </c>
    </row>
    <row r="52" spans="1:5" x14ac:dyDescent="0.35">
      <c r="A52" s="6">
        <v>4600.01</v>
      </c>
      <c r="B52" s="6">
        <v>81.349999999999994</v>
      </c>
      <c r="C52" s="6">
        <v>23.25</v>
      </c>
      <c r="D52" s="6">
        <v>9.3000000000000007</v>
      </c>
      <c r="E52" s="6">
        <v>9.3000000000000007</v>
      </c>
    </row>
    <row r="53" spans="1:5" x14ac:dyDescent="0.35">
      <c r="A53" s="6">
        <v>4700.01</v>
      </c>
      <c r="B53" s="6">
        <v>83.15</v>
      </c>
      <c r="C53" s="6">
        <v>23.75</v>
      </c>
      <c r="D53" s="6">
        <v>9.5</v>
      </c>
      <c r="E53" s="6">
        <v>9.5</v>
      </c>
    </row>
    <row r="54" spans="1:5" x14ac:dyDescent="0.35">
      <c r="A54" s="6">
        <v>4800.01</v>
      </c>
      <c r="B54" s="6">
        <v>84.85</v>
      </c>
      <c r="C54" s="6">
        <v>24.25</v>
      </c>
      <c r="D54" s="6">
        <v>9.6999999999999993</v>
      </c>
      <c r="E54" s="6">
        <v>9.6999999999999993</v>
      </c>
    </row>
    <row r="55" spans="1:5" x14ac:dyDescent="0.35">
      <c r="A55" s="6">
        <v>4900.01</v>
      </c>
      <c r="B55" s="6">
        <v>86.65</v>
      </c>
      <c r="C55" s="6">
        <v>24.75</v>
      </c>
      <c r="D55" s="6">
        <v>9.9</v>
      </c>
      <c r="E55" s="6">
        <v>9.9</v>
      </c>
    </row>
    <row r="56" spans="1:5" x14ac:dyDescent="0.35">
      <c r="A56" s="6">
        <v>5000.01</v>
      </c>
      <c r="B56" s="6">
        <v>86.65</v>
      </c>
      <c r="C56" s="6">
        <v>24.75</v>
      </c>
      <c r="D56" s="6">
        <v>9.9</v>
      </c>
      <c r="E56" s="6">
        <v>9.9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Difference Contribution</vt:lpstr>
      <vt:lpstr>Sheet1</vt:lpstr>
      <vt:lpstr>myRange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Mohd Amir Bin Abdul Wahab</dc:creator>
  <cp:lastModifiedBy>PERKESO</cp:lastModifiedBy>
  <cp:lastPrinted>2015-10-27T15:45:17Z</cp:lastPrinted>
  <dcterms:created xsi:type="dcterms:W3CDTF">2015-10-27T15:45:08Z</dcterms:created>
  <dcterms:modified xsi:type="dcterms:W3CDTF">2023-01-04T03:01:19Z</dcterms:modified>
</cp:coreProperties>
</file>